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1295" windowHeight="5325"/>
  </bookViews>
  <sheets>
    <sheet name="pivot" sheetId="4" r:id="rId1"/>
    <sheet name="data" sheetId="2" r:id="rId2"/>
  </sheets>
  <definedNames>
    <definedName name="results" localSheetId="1">data!$A$1:$I$82</definedName>
  </definedNames>
  <calcPr calcId="124519"/>
  <pivotCaches>
    <pivotCache cacheId="6" r:id="rId3"/>
  </pivotCaches>
</workbook>
</file>

<file path=xl/connections.xml><?xml version="1.0" encoding="utf-8"?>
<connections xmlns="http://schemas.openxmlformats.org/spreadsheetml/2006/main">
  <connection id="1" name="results" type="6" refreshedVersion="3" background="1" saveData="1">
    <textPr codePage="437" sourceFile="U:\Documents\Economics\Work\Stata\2010.07.15 Boston presentation\results.txt">
      <textFields>
        <textField/>
      </textFields>
    </textPr>
  </connection>
</connections>
</file>

<file path=xl/sharedStrings.xml><?xml version="1.0" encoding="utf-8"?>
<sst xmlns="http://schemas.openxmlformats.org/spreadsheetml/2006/main" count="334" uniqueCount="25">
  <si>
    <t>var</t>
  </si>
  <si>
    <t>coef</t>
  </si>
  <si>
    <t>stderr</t>
  </si>
  <si>
    <t>pval</t>
  </si>
  <si>
    <t>N</t>
  </si>
  <si>
    <t>r2</t>
  </si>
  <si>
    <t>vce</t>
  </si>
  <si>
    <t>regressors</t>
  </si>
  <si>
    <t>reg</t>
  </si>
  <si>
    <t>lnprice</t>
  </si>
  <si>
    <t>lnprice rep78 trunk</t>
  </si>
  <si>
    <t>regress</t>
  </si>
  <si>
    <t>rep78</t>
  </si>
  <si>
    <t>trunk</t>
  </si>
  <si>
    <t>_cons</t>
  </si>
  <si>
    <t>logit</t>
  </si>
  <si>
    <t>probit</t>
  </si>
  <si>
    <t>lnprice rep78</t>
  </si>
  <si>
    <t>vce(cluster foreign)</t>
  </si>
  <si>
    <t>vce(robust)</t>
  </si>
  <si>
    <t>Row Labels</t>
  </si>
  <si>
    <t>Sum of coef</t>
  </si>
  <si>
    <t>Sum of pval</t>
  </si>
  <si>
    <t>Column Labels</t>
  </si>
  <si>
    <t>Sum of N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</si>
</sst>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12">
    <dxf>
      <numFmt numFmtId="164" formatCode="0.0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lian Reif" refreshedDate="40375.713672916667" createdVersion="3" refreshedVersion="3" minRefreshableVersion="3" recordCount="81">
  <cacheSource type="worksheet">
    <worksheetSource ref="A1:I82" sheet="data"/>
  </cacheSource>
  <cacheFields count="9">
    <cacheField name="var" numFmtId="0">
      <sharedItems count="4">
        <s v="lnprice"/>
        <s v="rep78"/>
        <s v="trunk"/>
        <s v="_cons"/>
      </sharedItems>
    </cacheField>
    <cacheField name="coef" numFmtId="0">
      <sharedItems containsSemiMixedTypes="0" containsString="0" containsNumber="1" minValue="-15.109730000000001" maxValue="1.9738690000000001"/>
    </cacheField>
    <cacheField name="stderr" numFmtId="0">
      <sharedItems containsSemiMixedTypes="0" containsString="0" containsNumber="1" minValue="8.6952999999999996E-3" maxValue="10.068490000000001"/>
    </cacheField>
    <cacheField name="pval" numFmtId="0">
      <sharedItems containsSemiMixedTypes="0" containsString="0" containsNumber="1" minValue="0" maxValue="0.97587999999999997"/>
    </cacheField>
    <cacheField name="N" numFmtId="0">
      <sharedItems containsSemiMixedTypes="0" containsString="0" containsNumber="1" containsInteger="1" minValue="69" maxValue="74"/>
    </cacheField>
    <cacheField name="r2" numFmtId="0">
      <sharedItems containsString="0" containsBlank="1" containsNumber="1" minValue="7.5735999999999998E-3" maxValue="0.46736109999999997"/>
    </cacheField>
    <cacheField name="vce" numFmtId="0">
      <sharedItems containsBlank="1" count="3">
        <m/>
        <s v="vce(cluster foreign)"/>
        <s v="vce(robust)"/>
      </sharedItems>
    </cacheField>
    <cacheField name="regressors" numFmtId="0">
      <sharedItems count="3">
        <s v="lnprice rep78 trunk"/>
        <s v="lnprice rep78"/>
        <s v="lnprice"/>
      </sharedItems>
    </cacheField>
    <cacheField name="reg" numFmtId="0">
      <sharedItems count="3">
        <s v="regress"/>
        <s v="logit"/>
        <s v="probit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1">
  <r>
    <x v="0"/>
    <n v="0.16761029999999999"/>
    <n v="0.1174103"/>
    <n v="0.15820519999999999"/>
    <n v="69"/>
    <n v="0.46736109999999997"/>
    <x v="0"/>
    <x v="0"/>
    <x v="0"/>
  </r>
  <r>
    <x v="1"/>
    <n v="0.24626590000000001"/>
    <n v="4.3235500000000003E-2"/>
    <n v="3.2000000000000001E-7"/>
    <n v="69"/>
    <n v="0.46736109999999997"/>
    <x v="0"/>
    <x v="0"/>
    <x v="0"/>
  </r>
  <r>
    <x v="2"/>
    <n v="-4.0012800000000001E-2"/>
    <n v="1.06071E-2"/>
    <n v="3.5199999999999999E-4"/>
    <n v="69"/>
    <n v="0.46736109999999997"/>
    <x v="0"/>
    <x v="0"/>
    <x v="0"/>
  </r>
  <r>
    <x v="3"/>
    <n v="-1.425157"/>
    <n v="0.96461330000000001"/>
    <n v="0.14438719999999999"/>
    <n v="69"/>
    <n v="0.46736109999999997"/>
    <x v="0"/>
    <x v="0"/>
    <x v="0"/>
  </r>
  <r>
    <x v="0"/>
    <n v="0.16761029999999999"/>
    <n v="2.1525800000000001E-2"/>
    <n v="8.1314600000000001E-2"/>
    <n v="69"/>
    <n v="0.46736109999999997"/>
    <x v="1"/>
    <x v="0"/>
    <x v="0"/>
  </r>
  <r>
    <x v="1"/>
    <n v="0.24626590000000001"/>
    <n v="0.1183008"/>
    <n v="0.28509570000000001"/>
    <n v="69"/>
    <n v="0.46736109999999997"/>
    <x v="1"/>
    <x v="0"/>
    <x v="0"/>
  </r>
  <r>
    <x v="2"/>
    <n v="-4.0012800000000001E-2"/>
    <n v="1.8289699999999999E-2"/>
    <n v="0.27294360000000001"/>
    <n v="69"/>
    <n v="0.46736109999999997"/>
    <x v="1"/>
    <x v="0"/>
    <x v="0"/>
  </r>
  <r>
    <x v="3"/>
    <n v="-1.425157"/>
    <n v="0.1034617"/>
    <n v="4.6135500000000003E-2"/>
    <n v="69"/>
    <n v="0.46736109999999997"/>
    <x v="1"/>
    <x v="0"/>
    <x v="0"/>
  </r>
  <r>
    <x v="0"/>
    <n v="0.16761029999999999"/>
    <n v="0.10405730000000001"/>
    <n v="0.1120802"/>
    <n v="69"/>
    <n v="0.46736109999999997"/>
    <x v="2"/>
    <x v="0"/>
    <x v="0"/>
  </r>
  <r>
    <x v="1"/>
    <n v="0.24626590000000001"/>
    <n v="4.0406400000000002E-2"/>
    <n v="6.6500000000000007E-8"/>
    <n v="69"/>
    <n v="0.46736109999999997"/>
    <x v="2"/>
    <x v="0"/>
    <x v="0"/>
  </r>
  <r>
    <x v="2"/>
    <n v="-4.0012800000000001E-2"/>
    <n v="8.6952999999999996E-3"/>
    <n v="2.0000000000000002E-5"/>
    <n v="69"/>
    <n v="0.46736109999999997"/>
    <x v="2"/>
    <x v="0"/>
    <x v="0"/>
  </r>
  <r>
    <x v="3"/>
    <n v="-1.425157"/>
    <n v="0.84732189999999996"/>
    <n v="9.7376299999999999E-2"/>
    <n v="69"/>
    <n v="0.46736109999999997"/>
    <x v="2"/>
    <x v="0"/>
    <x v="0"/>
  </r>
  <r>
    <x v="0"/>
    <n v="-3.6007000000000001E-3"/>
    <n v="0.1186407"/>
    <n v="0.97587999999999997"/>
    <n v="69"/>
    <n v="0.3507536"/>
    <x v="0"/>
    <x v="1"/>
    <x v="0"/>
  </r>
  <r>
    <x v="1"/>
    <n v="0.27736810000000001"/>
    <n v="4.6501800000000003E-2"/>
    <n v="1.0700000000000001E-7"/>
    <n v="69"/>
    <n v="0.3507536"/>
    <x v="0"/>
    <x v="1"/>
    <x v="0"/>
  </r>
  <r>
    <x v="3"/>
    <n v="-0.60920379999999996"/>
    <n v="1.0299670000000001"/>
    <n v="0.55622020000000005"/>
    <n v="69"/>
    <n v="0.3507536"/>
    <x v="0"/>
    <x v="1"/>
    <x v="0"/>
  </r>
  <r>
    <x v="0"/>
    <n v="-3.6007000000000001E-3"/>
    <n v="3.1655099999999999E-2"/>
    <n v="0.92789630000000001"/>
    <n v="69"/>
    <n v="0.3507536"/>
    <x v="1"/>
    <x v="1"/>
    <x v="0"/>
  </r>
  <r>
    <x v="1"/>
    <n v="0.27736810000000001"/>
    <n v="0.1680634"/>
    <n v="0.34680660000000002"/>
    <n v="69"/>
    <n v="0.3507536"/>
    <x v="1"/>
    <x v="1"/>
    <x v="0"/>
  </r>
  <r>
    <x v="3"/>
    <n v="-0.60920379999999996"/>
    <n v="1.98575E-2"/>
    <n v="2.07438E-2"/>
    <n v="69"/>
    <n v="0.3507536"/>
    <x v="1"/>
    <x v="1"/>
    <x v="0"/>
  </r>
  <r>
    <x v="0"/>
    <n v="-3.6007000000000001E-3"/>
    <n v="9.5142500000000005E-2"/>
    <n v="0.9699255"/>
    <n v="69"/>
    <n v="0.3507536"/>
    <x v="2"/>
    <x v="1"/>
    <x v="0"/>
  </r>
  <r>
    <x v="1"/>
    <n v="0.27736810000000001"/>
    <n v="4.3717300000000001E-2"/>
    <n v="2.33E-8"/>
    <n v="69"/>
    <n v="0.3507536"/>
    <x v="2"/>
    <x v="1"/>
    <x v="0"/>
  </r>
  <r>
    <x v="3"/>
    <n v="-0.60920379999999996"/>
    <n v="0.82031940000000003"/>
    <n v="0.4603334"/>
    <n v="69"/>
    <n v="0.3507536"/>
    <x v="2"/>
    <x v="1"/>
    <x v="0"/>
  </r>
  <r>
    <x v="0"/>
    <n v="0.1021374"/>
    <n v="0.1377892"/>
    <n v="0.46094770000000002"/>
    <n v="74"/>
    <n v="7.5735999999999998E-3"/>
    <x v="0"/>
    <x v="2"/>
    <x v="0"/>
  </r>
  <r>
    <x v="3"/>
    <n v="-0.58523460000000005"/>
    <n v="1.1917949999999999"/>
    <n v="0.6248823"/>
    <n v="74"/>
    <n v="7.5735999999999998E-3"/>
    <x v="0"/>
    <x v="2"/>
    <x v="0"/>
  </r>
  <r>
    <x v="0"/>
    <n v="0.1021374"/>
    <n v="9.1489399999999999E-2"/>
    <n v="0.46502579999999999"/>
    <n v="74"/>
    <n v="7.5735999999999998E-3"/>
    <x v="1"/>
    <x v="2"/>
    <x v="0"/>
  </r>
  <r>
    <x v="3"/>
    <n v="-0.58523460000000005"/>
    <n v="0.37299769999999999"/>
    <n v="0.36123650000000002"/>
    <n v="74"/>
    <n v="7.5735999999999998E-3"/>
    <x v="1"/>
    <x v="2"/>
    <x v="0"/>
  </r>
  <r>
    <x v="0"/>
    <n v="0.1021374"/>
    <n v="0.136321"/>
    <n v="0.45615240000000001"/>
    <n v="74"/>
    <n v="7.5735999999999998E-3"/>
    <x v="2"/>
    <x v="2"/>
    <x v="0"/>
  </r>
  <r>
    <x v="3"/>
    <n v="-0.58523460000000005"/>
    <n v="1.1736359999999999"/>
    <n v="0.61954529999999997"/>
    <n v="74"/>
    <n v="7.5735999999999998E-3"/>
    <x v="2"/>
    <x v="2"/>
    <x v="0"/>
  </r>
  <r>
    <x v="0"/>
    <n v="1.3398350000000001"/>
    <n v="1.0345530000000001"/>
    <n v="0.19529060000000001"/>
    <n v="69"/>
    <m/>
    <x v="0"/>
    <x v="0"/>
    <x v="1"/>
  </r>
  <r>
    <x v="1"/>
    <n v="1.7418709999999999"/>
    <n v="0.4793153"/>
    <n v="2.7900000000000001E-4"/>
    <n v="69"/>
    <m/>
    <x v="0"/>
    <x v="0"/>
    <x v="1"/>
  </r>
  <r>
    <x v="2"/>
    <n v="-0.27612599999999998"/>
    <n v="0.10755049999999999"/>
    <n v="1.02462E-2"/>
    <n v="69"/>
    <m/>
    <x v="0"/>
    <x v="0"/>
    <x v="1"/>
  </r>
  <r>
    <x v="3"/>
    <n v="-15.109730000000001"/>
    <n v="8.7786240000000006"/>
    <n v="8.5215200000000005E-2"/>
    <n v="69"/>
    <m/>
    <x v="0"/>
    <x v="0"/>
    <x v="1"/>
  </r>
  <r>
    <x v="0"/>
    <n v="1.3398350000000001"/>
    <n v="0.97815260000000004"/>
    <n v="0.17076169999999999"/>
    <n v="69"/>
    <m/>
    <x v="1"/>
    <x v="0"/>
    <x v="1"/>
  </r>
  <r>
    <x v="1"/>
    <n v="1.7418709999999999"/>
    <n v="0.18462100000000001"/>
    <n v="0"/>
    <n v="69"/>
    <m/>
    <x v="1"/>
    <x v="0"/>
    <x v="1"/>
  </r>
  <r>
    <x v="2"/>
    <n v="-0.27612599999999998"/>
    <n v="2.1600000000000001E-2"/>
    <n v="0"/>
    <n v="69"/>
    <m/>
    <x v="1"/>
    <x v="0"/>
    <x v="1"/>
  </r>
  <r>
    <x v="3"/>
    <n v="-15.109730000000001"/>
    <n v="10.068490000000001"/>
    <n v="0.13343450000000001"/>
    <n v="69"/>
    <m/>
    <x v="1"/>
    <x v="0"/>
    <x v="1"/>
  </r>
  <r>
    <x v="0"/>
    <n v="1.3398350000000001"/>
    <n v="0.87034080000000003"/>
    <n v="0.1236976"/>
    <n v="69"/>
    <m/>
    <x v="2"/>
    <x v="0"/>
    <x v="1"/>
  </r>
  <r>
    <x v="1"/>
    <n v="1.7418709999999999"/>
    <n v="0.48307739999999999"/>
    <n v="3.1119999999999997E-4"/>
    <n v="69"/>
    <m/>
    <x v="2"/>
    <x v="0"/>
    <x v="1"/>
  </r>
  <r>
    <x v="2"/>
    <n v="-0.27612599999999998"/>
    <n v="8.8491399999999998E-2"/>
    <n v="1.8062E-3"/>
    <n v="69"/>
    <m/>
    <x v="2"/>
    <x v="0"/>
    <x v="1"/>
  </r>
  <r>
    <x v="3"/>
    <n v="-15.109730000000001"/>
    <n v="7.4940749999999996"/>
    <n v="4.3776599999999999E-2"/>
    <n v="69"/>
    <m/>
    <x v="2"/>
    <x v="0"/>
    <x v="1"/>
  </r>
  <r>
    <x v="0"/>
    <n v="0.2210984"/>
    <n v="0.94671859999999997"/>
    <n v="0.81534059999999997"/>
    <n v="69"/>
    <m/>
    <x v="0"/>
    <x v="1"/>
    <x v="1"/>
  </r>
  <r>
    <x v="1"/>
    <n v="1.9738690000000001"/>
    <n v="0.47995209999999999"/>
    <n v="3.9100000000000002E-5"/>
    <n v="69"/>
    <m/>
    <x v="0"/>
    <x v="1"/>
    <x v="1"/>
  </r>
  <r>
    <x v="3"/>
    <n v="-9.9764350000000004"/>
    <n v="8.5344110000000004"/>
    <n v="0.24241750000000001"/>
    <n v="69"/>
    <m/>
    <x v="0"/>
    <x v="1"/>
    <x v="1"/>
  </r>
  <r>
    <x v="0"/>
    <n v="0.2210984"/>
    <n v="0.79995360000000004"/>
    <n v="0.78224930000000004"/>
    <n v="69"/>
    <m/>
    <x v="1"/>
    <x v="1"/>
    <x v="1"/>
  </r>
  <r>
    <x v="1"/>
    <n v="1.9738690000000001"/>
    <n v="0.12360359999999999"/>
    <n v="0"/>
    <n v="69"/>
    <m/>
    <x v="1"/>
    <x v="1"/>
    <x v="1"/>
  </r>
  <r>
    <x v="3"/>
    <n v="-9.9764350000000004"/>
    <n v="8.4750390000000007"/>
    <n v="0.2391337"/>
    <n v="69"/>
    <m/>
    <x v="1"/>
    <x v="1"/>
    <x v="1"/>
  </r>
  <r>
    <x v="0"/>
    <n v="0.2210984"/>
    <n v="0.79857769999999995"/>
    <n v="0.78188349999999995"/>
    <n v="69"/>
    <m/>
    <x v="2"/>
    <x v="1"/>
    <x v="1"/>
  </r>
  <r>
    <x v="1"/>
    <n v="1.9738690000000001"/>
    <n v="0.47774090000000002"/>
    <n v="3.6000000000000001E-5"/>
    <n v="69"/>
    <m/>
    <x v="2"/>
    <x v="1"/>
    <x v="1"/>
  </r>
  <r>
    <x v="3"/>
    <n v="-9.9764350000000004"/>
    <n v="7.3360960000000004"/>
    <n v="0.17385819999999999"/>
    <n v="69"/>
    <m/>
    <x v="2"/>
    <x v="1"/>
    <x v="1"/>
  </r>
  <r>
    <x v="0"/>
    <n v="0.47381649999999997"/>
    <n v="0.63573290000000005"/>
    <n v="0.45608589999999999"/>
    <n v="74"/>
    <m/>
    <x v="0"/>
    <x v="2"/>
    <x v="1"/>
  </r>
  <r>
    <x v="3"/>
    <n v="-4.9608439999999998"/>
    <n v="5.5161619999999996"/>
    <n v="0.36847750000000001"/>
    <n v="74"/>
    <m/>
    <x v="0"/>
    <x v="2"/>
    <x v="1"/>
  </r>
  <r>
    <x v="0"/>
    <n v="0.47381649999999997"/>
    <n v="7.9761100000000001E-2"/>
    <n v="2.8400000000000001E-9"/>
    <n v="74"/>
    <m/>
    <x v="1"/>
    <x v="2"/>
    <x v="1"/>
  </r>
  <r>
    <x v="3"/>
    <n v="-4.9608439999999998"/>
    <n v="1.3096939999999999"/>
    <n v="1.5200000000000001E-4"/>
    <n v="74"/>
    <m/>
    <x v="1"/>
    <x v="2"/>
    <x v="1"/>
  </r>
  <r>
    <x v="0"/>
    <n v="0.47381649999999997"/>
    <n v="0.61216550000000003"/>
    <n v="0.4389304"/>
    <n v="74"/>
    <m/>
    <x v="2"/>
    <x v="2"/>
    <x v="1"/>
  </r>
  <r>
    <x v="3"/>
    <n v="-4.9608439999999998"/>
    <n v="5.3036019999999997"/>
    <n v="0.34959630000000003"/>
    <n v="74"/>
    <m/>
    <x v="2"/>
    <x v="2"/>
    <x v="1"/>
  </r>
  <r>
    <x v="0"/>
    <n v="0.7467549"/>
    <n v="0.58761649999999999"/>
    <n v="0.20379259999999999"/>
    <n v="69"/>
    <m/>
    <x v="0"/>
    <x v="0"/>
    <x v="2"/>
  </r>
  <r>
    <x v="1"/>
    <n v="0.98525580000000001"/>
    <n v="0.2503203"/>
    <n v="8.2899999999999996E-5"/>
    <n v="69"/>
    <m/>
    <x v="0"/>
    <x v="0"/>
    <x v="2"/>
  </r>
  <r>
    <x v="2"/>
    <n v="-0.15755540000000001"/>
    <n v="5.9067300000000003E-2"/>
    <n v="7.6442999999999997E-3"/>
    <n v="69"/>
    <m/>
    <x v="0"/>
    <x v="0"/>
    <x v="2"/>
  </r>
  <r>
    <x v="3"/>
    <n v="-8.4478030000000004"/>
    <n v="4.9212319999999998"/>
    <n v="8.6051699999999995E-2"/>
    <n v="69"/>
    <m/>
    <x v="0"/>
    <x v="0"/>
    <x v="2"/>
  </r>
  <r>
    <x v="0"/>
    <n v="0.7467549"/>
    <n v="0.31188260000000001"/>
    <n v="1.6650000000000002E-2"/>
    <n v="69"/>
    <m/>
    <x v="1"/>
    <x v="0"/>
    <x v="2"/>
  </r>
  <r>
    <x v="1"/>
    <n v="0.98525580000000001"/>
    <n v="9.9185599999999999E-2"/>
    <n v="0"/>
    <n v="69"/>
    <m/>
    <x v="1"/>
    <x v="0"/>
    <x v="2"/>
  </r>
  <r>
    <x v="2"/>
    <n v="-0.15755540000000001"/>
    <n v="1.22151E-2"/>
    <n v="0"/>
    <n v="69"/>
    <m/>
    <x v="1"/>
    <x v="0"/>
    <x v="2"/>
  </r>
  <r>
    <x v="3"/>
    <n v="-8.4478030000000004"/>
    <n v="3.5727199999999999"/>
    <n v="1.8053E-2"/>
    <n v="69"/>
    <m/>
    <x v="1"/>
    <x v="0"/>
    <x v="2"/>
  </r>
  <r>
    <x v="0"/>
    <n v="0.7467549"/>
    <n v="0.50250410000000001"/>
    <n v="0.1372613"/>
    <n v="69"/>
    <m/>
    <x v="2"/>
    <x v="0"/>
    <x v="2"/>
  </r>
  <r>
    <x v="1"/>
    <n v="0.98525580000000001"/>
    <n v="0.24484710000000001"/>
    <n v="5.7200000000000001E-5"/>
    <n v="69"/>
    <m/>
    <x v="2"/>
    <x v="0"/>
    <x v="2"/>
  </r>
  <r>
    <x v="2"/>
    <n v="-0.15755540000000001"/>
    <n v="4.9981600000000001E-2"/>
    <n v="1.6201E-3"/>
    <n v="69"/>
    <m/>
    <x v="2"/>
    <x v="0"/>
    <x v="2"/>
  </r>
  <r>
    <x v="3"/>
    <n v="-8.4478030000000004"/>
    <n v="4.2459280000000001"/>
    <n v="4.6632300000000002E-2"/>
    <n v="69"/>
    <m/>
    <x v="2"/>
    <x v="0"/>
    <x v="2"/>
  </r>
  <r>
    <x v="0"/>
    <n v="9.1817999999999997E-2"/>
    <n v="0.53785819999999995"/>
    <n v="0.86445150000000004"/>
    <n v="69"/>
    <m/>
    <x v="0"/>
    <x v="1"/>
    <x v="2"/>
  </r>
  <r>
    <x v="1"/>
    <n v="1.149858"/>
    <n v="0.2543629"/>
    <n v="6.1700000000000002E-6"/>
    <n v="69"/>
    <m/>
    <x v="0"/>
    <x v="1"/>
    <x v="2"/>
  </r>
  <r>
    <x v="3"/>
    <n v="-5.495126"/>
    <n v="4.7970179999999996"/>
    <n v="0.25198979999999999"/>
    <n v="69"/>
    <m/>
    <x v="0"/>
    <x v="1"/>
    <x v="2"/>
  </r>
  <r>
    <x v="0"/>
    <n v="9.1817999999999997E-2"/>
    <n v="0.25861620000000002"/>
    <n v="0.72256279999999995"/>
    <n v="69"/>
    <m/>
    <x v="1"/>
    <x v="1"/>
    <x v="2"/>
  </r>
  <r>
    <x v="1"/>
    <n v="1.149858"/>
    <n v="0.11295860000000001"/>
    <n v="0"/>
    <n v="69"/>
    <m/>
    <x v="1"/>
    <x v="1"/>
    <x v="2"/>
  </r>
  <r>
    <x v="3"/>
    <n v="-5.495126"/>
    <n v="2.9425919999999999"/>
    <n v="6.1839600000000002E-2"/>
    <n v="69"/>
    <m/>
    <x v="1"/>
    <x v="1"/>
    <x v="2"/>
  </r>
  <r>
    <x v="0"/>
    <n v="9.1817999999999997E-2"/>
    <n v="0.44379030000000003"/>
    <n v="0.8360919"/>
    <n v="69"/>
    <m/>
    <x v="2"/>
    <x v="1"/>
    <x v="2"/>
  </r>
  <r>
    <x v="1"/>
    <n v="1.149858"/>
    <n v="0.25117440000000002"/>
    <n v="4.6999999999999999E-6"/>
    <n v="69"/>
    <m/>
    <x v="2"/>
    <x v="1"/>
    <x v="2"/>
  </r>
  <r>
    <x v="3"/>
    <n v="-5.495126"/>
    <n v="4.0342279999999997"/>
    <n v="0.17315820000000001"/>
    <n v="69"/>
    <m/>
    <x v="2"/>
    <x v="1"/>
    <x v="2"/>
  </r>
  <r>
    <x v="0"/>
    <n v="0.2950836"/>
    <n v="0.39132939999999999"/>
    <n v="0.45081660000000001"/>
    <n v="74"/>
    <m/>
    <x v="0"/>
    <x v="2"/>
    <x v="2"/>
  </r>
  <r>
    <x v="3"/>
    <n v="-3.085582"/>
    <n v="3.3921000000000001"/>
    <n v="0.36301359999999999"/>
    <n v="74"/>
    <m/>
    <x v="0"/>
    <x v="2"/>
    <x v="2"/>
  </r>
  <r>
    <x v="0"/>
    <n v="0.2950836"/>
    <n v="7.4563599999999994E-2"/>
    <n v="7.5699999999999997E-5"/>
    <n v="74"/>
    <m/>
    <x v="1"/>
    <x v="2"/>
    <x v="2"/>
  </r>
  <r>
    <x v="3"/>
    <n v="-3.085582"/>
    <n v="0.55958370000000002"/>
    <n v="3.5100000000000003E-8"/>
    <n v="74"/>
    <m/>
    <x v="1"/>
    <x v="2"/>
    <x v="2"/>
  </r>
  <r>
    <x v="0"/>
    <n v="0.2950836"/>
    <n v="0.38076409999999999"/>
    <n v="0.43835289999999999"/>
    <n v="74"/>
    <m/>
    <x v="2"/>
    <x v="2"/>
    <x v="2"/>
  </r>
  <r>
    <x v="3"/>
    <n v="-3.085582"/>
    <n v="3.2964340000000001"/>
    <n v="0.34925450000000002"/>
    <n v="74"/>
    <m/>
    <x v="2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dataPosition="0" applyNumberFormats="0" applyBorderFormats="0" applyFontFormats="0" applyPatternFormats="0" applyAlignmentFormats="0" applyWidthHeightFormats="1" dataCaption="Values" updatedVersion="3" minRefreshableVersion="3" showCalcMbrs="0" useAutoFormatting="1" rowGrandTotals="0" colGrandTotals="0" itemPrintTitles="1" createdVersion="3" indent="0" outline="1" outlineData="1" multipleFieldFilters="0">
  <location ref="A5:J19" firstHeaderRow="1" firstDataRow="3" firstDataCol="1" rowPageCount="1" colPageCount="1"/>
  <pivotFields count="9">
    <pivotField axis="axisRow" showAll="0">
      <items count="5">
        <item x="3"/>
        <item x="0"/>
        <item x="1"/>
        <item x="2"/>
        <item t="default"/>
      </items>
    </pivotField>
    <pivotField dataField="1" showAll="0"/>
    <pivotField showAll="0"/>
    <pivotField dataField="1" showAll="0"/>
    <pivotField dataField="1" showAll="0"/>
    <pivotField showAll="0"/>
    <pivotField axis="axisPage" showAll="0">
      <items count="4">
        <item x="1"/>
        <item x="2"/>
        <item x="0"/>
        <item t="default"/>
      </items>
    </pivotField>
    <pivotField axis="axisRow" showAll="0" defaultSubtotal="0">
      <items count="3">
        <item x="2"/>
        <item x="1"/>
        <item x="0"/>
      </items>
    </pivotField>
    <pivotField axis="axisCol" showAll="0" defaultSubtotal="0">
      <items count="3">
        <item x="1"/>
        <item x="2"/>
        <item x="0"/>
      </items>
    </pivotField>
  </pivotFields>
  <rowFields count="2">
    <field x="7"/>
    <field x="0"/>
  </rowFields>
  <rowItems count="12">
    <i>
      <x/>
    </i>
    <i r="1">
      <x/>
    </i>
    <i r="1">
      <x v="1"/>
    </i>
    <i>
      <x v="1"/>
    </i>
    <i r="1">
      <x/>
    </i>
    <i r="1">
      <x v="1"/>
    </i>
    <i r="1">
      <x v="2"/>
    </i>
    <i>
      <x v="2"/>
    </i>
    <i r="1">
      <x/>
    </i>
    <i r="1">
      <x v="1"/>
    </i>
    <i r="1">
      <x v="2"/>
    </i>
    <i r="1">
      <x v="3"/>
    </i>
  </rowItems>
  <colFields count="2">
    <field x="-2"/>
    <field x="8"/>
  </colFields>
  <colItems count="9">
    <i>
      <x/>
      <x/>
    </i>
    <i r="1">
      <x v="1"/>
    </i>
    <i r="1">
      <x v="2"/>
    </i>
    <i i="1">
      <x v="1"/>
      <x/>
    </i>
    <i r="1" i="1">
      <x v="1"/>
    </i>
    <i r="1" i="1">
      <x v="2"/>
    </i>
    <i i="2">
      <x v="2"/>
      <x/>
    </i>
    <i r="1" i="2">
      <x v="1"/>
    </i>
    <i r="1" i="2">
      <x v="2"/>
    </i>
  </colItems>
  <pageFields count="1">
    <pageField fld="6" item="1" hier="-1"/>
  </pageFields>
  <dataFields count="3">
    <dataField name="Sum of coef" fld="1" baseField="0" baseItem="0"/>
    <dataField name="Sum of pval" fld="3" baseField="0" baseItem="0"/>
    <dataField name="Sum of N" fld="4" baseField="0" baseItem="0"/>
  </dataFields>
  <formats count="6">
    <format dxfId="11">
      <pivotArea outline="0" collapsedLevelsAreSubtotals="1" fieldPosition="0"/>
    </format>
    <format dxfId="10">
      <pivotArea collapsedLevelsAreSubtotals="1" fieldPosition="0">
        <references count="4">
          <reference field="4294967294" count="1" selected="0">
            <x v="2"/>
          </reference>
          <reference field="0" count="2">
            <x v="0"/>
            <x v="1"/>
          </reference>
          <reference field="7" count="1" selected="0">
            <x v="0"/>
          </reference>
          <reference field="8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9">
      <pivotArea collapsedLevelsAreSubtotals="1" fieldPosition="0">
        <references count="3">
          <reference field="4294967294" count="1" selected="0">
            <x v="2"/>
          </reference>
          <reference field="7" count="1">
            <x v="1"/>
          </reference>
          <reference field="8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8">
      <pivotArea collapsedLevelsAreSubtotals="1" fieldPosition="0">
        <references count="4">
          <reference field="4294967294" count="1" selected="0">
            <x v="2"/>
          </reference>
          <reference field="0" count="3">
            <x v="0"/>
            <x v="1"/>
            <x v="2"/>
          </reference>
          <reference field="7" count="1" selected="0">
            <x v="1"/>
          </reference>
          <reference field="8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7">
      <pivotArea collapsedLevelsAreSubtotals="1" fieldPosition="0">
        <references count="3">
          <reference field="4294967294" count="1" selected="0">
            <x v="2"/>
          </reference>
          <reference field="7" count="1">
            <x v="2"/>
          </reference>
          <reference field="8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  <format dxfId="6">
      <pivotArea collapsedLevelsAreSubtotals="1" fieldPosition="0">
        <references count="4">
          <reference field="4294967294" count="1" selected="0">
            <x v="2"/>
          </reference>
          <reference field="0" count="0"/>
          <reference field="7" count="1" selected="0">
            <x v="2"/>
          </reference>
          <reference field="8" count="0" selected="0" defaultSubtotal="1" sumSubtotal="1" countASubtotal="1" avgSubtotal="1" maxSubtotal="1" minSubtotal="1" productSubtotal="1" countSubtotal="1" stdDevSubtotal="1" stdDevPSubtotal="1" varSubtotal="1" varPSubtotal="1"/>
        </references>
      </pivotArea>
    </format>
  </format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result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19"/>
  <sheetViews>
    <sheetView tabSelected="1" workbookViewId="0">
      <selection activeCell="B9" sqref="B9"/>
    </sheetView>
  </sheetViews>
  <sheetFormatPr defaultRowHeight="15"/>
  <cols>
    <col min="1" max="1" width="19.85546875" customWidth="1"/>
    <col min="2" max="2" width="16.28515625" customWidth="1"/>
    <col min="3" max="3" width="6.42578125" customWidth="1"/>
    <col min="4" max="4" width="7.42578125" customWidth="1"/>
    <col min="5" max="5" width="11.28515625" bestFit="1" customWidth="1"/>
    <col min="6" max="6" width="6.42578125" customWidth="1"/>
    <col min="7" max="7" width="7.42578125" customWidth="1"/>
    <col min="8" max="8" width="9" customWidth="1"/>
    <col min="9" max="9" width="6.42578125" bestFit="1" customWidth="1"/>
    <col min="10" max="10" width="7.42578125" customWidth="1"/>
  </cols>
  <sheetData>
    <row r="3" spans="1:10">
      <c r="A3" s="2" t="s">
        <v>6</v>
      </c>
      <c r="B3" t="s">
        <v>19</v>
      </c>
    </row>
    <row r="5" spans="1:10">
      <c r="B5" s="2" t="s">
        <v>23</v>
      </c>
    </row>
    <row r="6" spans="1:10">
      <c r="B6" t="s">
        <v>21</v>
      </c>
      <c r="E6" t="s">
        <v>22</v>
      </c>
      <c r="H6" t="s">
        <v>24</v>
      </c>
    </row>
    <row r="7" spans="1:10">
      <c r="A7" s="2" t="s">
        <v>20</v>
      </c>
      <c r="B7" t="s">
        <v>15</v>
      </c>
      <c r="C7" t="s">
        <v>16</v>
      </c>
      <c r="D7" t="s">
        <v>11</v>
      </c>
      <c r="E7" t="s">
        <v>15</v>
      </c>
      <c r="F7" t="s">
        <v>16</v>
      </c>
      <c r="G7" t="s">
        <v>11</v>
      </c>
      <c r="H7" t="s">
        <v>15</v>
      </c>
      <c r="I7" t="s">
        <v>16</v>
      </c>
      <c r="J7" t="s">
        <v>11</v>
      </c>
    </row>
    <row r="8" spans="1:10">
      <c r="A8" s="3" t="s">
        <v>9</v>
      </c>
      <c r="B8" s="6"/>
      <c r="C8" s="6"/>
      <c r="D8" s="6"/>
      <c r="E8" s="6"/>
      <c r="F8" s="6"/>
      <c r="G8" s="6"/>
      <c r="H8" s="6"/>
      <c r="I8" s="6"/>
      <c r="J8" s="6"/>
    </row>
    <row r="9" spans="1:10">
      <c r="A9" s="5" t="s">
        <v>14</v>
      </c>
      <c r="B9" s="6">
        <v>-4.9608439999999998</v>
      </c>
      <c r="C9" s="6">
        <v>-3.085582</v>
      </c>
      <c r="D9" s="6">
        <v>-0.58523460000000005</v>
      </c>
      <c r="E9" s="6">
        <v>0.34959630000000003</v>
      </c>
      <c r="F9" s="6">
        <v>0.34925450000000002</v>
      </c>
      <c r="G9" s="6">
        <v>0.61954529999999997</v>
      </c>
      <c r="H9" s="4">
        <v>74</v>
      </c>
      <c r="I9" s="4">
        <v>74</v>
      </c>
      <c r="J9" s="4">
        <v>74</v>
      </c>
    </row>
    <row r="10" spans="1:10">
      <c r="A10" s="5" t="s">
        <v>9</v>
      </c>
      <c r="B10" s="6">
        <v>0.47381649999999997</v>
      </c>
      <c r="C10" s="6">
        <v>0.2950836</v>
      </c>
      <c r="D10" s="6">
        <v>0.1021374</v>
      </c>
      <c r="E10" s="6">
        <v>0.4389304</v>
      </c>
      <c r="F10" s="6">
        <v>0.43835289999999999</v>
      </c>
      <c r="G10" s="6">
        <v>0.45615240000000001</v>
      </c>
      <c r="H10" s="4">
        <v>74</v>
      </c>
      <c r="I10" s="4">
        <v>74</v>
      </c>
      <c r="J10" s="4">
        <v>74</v>
      </c>
    </row>
    <row r="11" spans="1:10">
      <c r="A11" s="3" t="s">
        <v>17</v>
      </c>
      <c r="B11" s="6"/>
      <c r="C11" s="6"/>
      <c r="D11" s="6"/>
      <c r="E11" s="6"/>
      <c r="F11" s="6"/>
      <c r="G11" s="6"/>
      <c r="H11" s="4"/>
      <c r="I11" s="4"/>
      <c r="J11" s="4"/>
    </row>
    <row r="12" spans="1:10">
      <c r="A12" s="5" t="s">
        <v>14</v>
      </c>
      <c r="B12" s="6">
        <v>-9.9764350000000004</v>
      </c>
      <c r="C12" s="6">
        <v>-5.495126</v>
      </c>
      <c r="D12" s="6">
        <v>-0.60920379999999996</v>
      </c>
      <c r="E12" s="6">
        <v>0.17385819999999999</v>
      </c>
      <c r="F12" s="6">
        <v>0.17315820000000001</v>
      </c>
      <c r="G12" s="6">
        <v>0.4603334</v>
      </c>
      <c r="H12" s="4">
        <v>69</v>
      </c>
      <c r="I12" s="4">
        <v>69</v>
      </c>
      <c r="J12" s="4">
        <v>69</v>
      </c>
    </row>
    <row r="13" spans="1:10">
      <c r="A13" s="5" t="s">
        <v>9</v>
      </c>
      <c r="B13" s="6">
        <v>0.2210984</v>
      </c>
      <c r="C13" s="6">
        <v>9.1817999999999997E-2</v>
      </c>
      <c r="D13" s="6">
        <v>-3.6007000000000001E-3</v>
      </c>
      <c r="E13" s="6">
        <v>0.78188349999999995</v>
      </c>
      <c r="F13" s="6">
        <v>0.8360919</v>
      </c>
      <c r="G13" s="6">
        <v>0.9699255</v>
      </c>
      <c r="H13" s="4">
        <v>69</v>
      </c>
      <c r="I13" s="4">
        <v>69</v>
      </c>
      <c r="J13" s="4">
        <v>69</v>
      </c>
    </row>
    <row r="14" spans="1:10">
      <c r="A14" s="5" t="s">
        <v>12</v>
      </c>
      <c r="B14" s="6">
        <v>1.9738690000000001</v>
      </c>
      <c r="C14" s="6">
        <v>1.149858</v>
      </c>
      <c r="D14" s="6">
        <v>0.27736810000000001</v>
      </c>
      <c r="E14" s="6">
        <v>3.6000000000000001E-5</v>
      </c>
      <c r="F14" s="6">
        <v>4.6999999999999999E-6</v>
      </c>
      <c r="G14" s="6">
        <v>2.33E-8</v>
      </c>
      <c r="H14" s="4">
        <v>69</v>
      </c>
      <c r="I14" s="4">
        <v>69</v>
      </c>
      <c r="J14" s="4">
        <v>69</v>
      </c>
    </row>
    <row r="15" spans="1:10">
      <c r="A15" s="3" t="s">
        <v>10</v>
      </c>
      <c r="B15" s="6"/>
      <c r="C15" s="6"/>
      <c r="D15" s="6"/>
      <c r="E15" s="6"/>
      <c r="F15" s="6"/>
      <c r="G15" s="6"/>
      <c r="H15" s="4"/>
      <c r="I15" s="4"/>
      <c r="J15" s="4"/>
    </row>
    <row r="16" spans="1:10">
      <c r="A16" s="5" t="s">
        <v>14</v>
      </c>
      <c r="B16" s="6">
        <v>-15.109730000000001</v>
      </c>
      <c r="C16" s="6">
        <v>-8.4478030000000004</v>
      </c>
      <c r="D16" s="6">
        <v>-1.425157</v>
      </c>
      <c r="E16" s="6">
        <v>4.3776599999999999E-2</v>
      </c>
      <c r="F16" s="6">
        <v>4.6632300000000002E-2</v>
      </c>
      <c r="G16" s="6">
        <v>9.7376299999999999E-2</v>
      </c>
      <c r="H16" s="4">
        <v>69</v>
      </c>
      <c r="I16" s="4">
        <v>69</v>
      </c>
      <c r="J16" s="4">
        <v>69</v>
      </c>
    </row>
    <row r="17" spans="1:10">
      <c r="A17" s="5" t="s">
        <v>9</v>
      </c>
      <c r="B17" s="6">
        <v>1.3398350000000001</v>
      </c>
      <c r="C17" s="6">
        <v>0.7467549</v>
      </c>
      <c r="D17" s="6">
        <v>0.16761029999999999</v>
      </c>
      <c r="E17" s="6">
        <v>0.1236976</v>
      </c>
      <c r="F17" s="6">
        <v>0.1372613</v>
      </c>
      <c r="G17" s="6">
        <v>0.1120802</v>
      </c>
      <c r="H17" s="4">
        <v>69</v>
      </c>
      <c r="I17" s="4">
        <v>69</v>
      </c>
      <c r="J17" s="4">
        <v>69</v>
      </c>
    </row>
    <row r="18" spans="1:10">
      <c r="A18" s="5" t="s">
        <v>12</v>
      </c>
      <c r="B18" s="6">
        <v>1.7418709999999999</v>
      </c>
      <c r="C18" s="6">
        <v>0.98525580000000001</v>
      </c>
      <c r="D18" s="6">
        <v>0.24626590000000001</v>
      </c>
      <c r="E18" s="6">
        <v>3.1119999999999997E-4</v>
      </c>
      <c r="F18" s="6">
        <v>5.7200000000000001E-5</v>
      </c>
      <c r="G18" s="6">
        <v>6.6500000000000007E-8</v>
      </c>
      <c r="H18" s="4">
        <v>69</v>
      </c>
      <c r="I18" s="4">
        <v>69</v>
      </c>
      <c r="J18" s="4">
        <v>69</v>
      </c>
    </row>
    <row r="19" spans="1:10">
      <c r="A19" s="5" t="s">
        <v>13</v>
      </c>
      <c r="B19" s="6">
        <v>-0.27612599999999998</v>
      </c>
      <c r="C19" s="6">
        <v>-0.15755540000000001</v>
      </c>
      <c r="D19" s="6">
        <v>-4.0012800000000001E-2</v>
      </c>
      <c r="E19" s="6">
        <v>1.8062E-3</v>
      </c>
      <c r="F19" s="6">
        <v>1.6201E-3</v>
      </c>
      <c r="G19" s="6">
        <v>2.0000000000000002E-5</v>
      </c>
      <c r="H19" s="4">
        <v>69</v>
      </c>
      <c r="I19" s="4">
        <v>69</v>
      </c>
      <c r="J19" s="4">
        <v>69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82"/>
  <sheetViews>
    <sheetView workbookViewId="0"/>
  </sheetViews>
  <sheetFormatPr defaultRowHeight="15"/>
  <cols>
    <col min="1" max="1" width="7.140625" bestFit="1" customWidth="1"/>
    <col min="2" max="2" width="10.7109375" bestFit="1" customWidth="1"/>
    <col min="3" max="4" width="10" bestFit="1" customWidth="1"/>
    <col min="5" max="5" width="3" bestFit="1" customWidth="1"/>
    <col min="6" max="6" width="10" bestFit="1" customWidth="1"/>
    <col min="7" max="7" width="18.5703125" bestFit="1" customWidth="1"/>
    <col min="8" max="8" width="18" bestFit="1" customWidth="1"/>
    <col min="9" max="9" width="7.42578125" bestFit="1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A2" t="s">
        <v>9</v>
      </c>
      <c r="B2">
        <v>0.16761029999999999</v>
      </c>
      <c r="C2">
        <v>0.1174103</v>
      </c>
      <c r="D2">
        <v>0.15820519999999999</v>
      </c>
      <c r="E2">
        <v>69</v>
      </c>
      <c r="F2">
        <v>0.46736109999999997</v>
      </c>
      <c r="H2" t="s">
        <v>10</v>
      </c>
      <c r="I2" t="s">
        <v>11</v>
      </c>
    </row>
    <row r="3" spans="1:9">
      <c r="A3" t="s">
        <v>12</v>
      </c>
      <c r="B3">
        <v>0.24626590000000001</v>
      </c>
      <c r="C3">
        <v>4.3235500000000003E-2</v>
      </c>
      <c r="D3" s="1">
        <v>3.2000000000000001E-7</v>
      </c>
      <c r="E3">
        <v>69</v>
      </c>
      <c r="F3">
        <v>0.46736109999999997</v>
      </c>
      <c r="H3" t="s">
        <v>10</v>
      </c>
      <c r="I3" t="s">
        <v>11</v>
      </c>
    </row>
    <row r="4" spans="1:9">
      <c r="A4" t="s">
        <v>13</v>
      </c>
      <c r="B4">
        <v>-4.0012800000000001E-2</v>
      </c>
      <c r="C4">
        <v>1.06071E-2</v>
      </c>
      <c r="D4">
        <v>3.5199999999999999E-4</v>
      </c>
      <c r="E4">
        <v>69</v>
      </c>
      <c r="F4">
        <v>0.46736109999999997</v>
      </c>
      <c r="H4" t="s">
        <v>10</v>
      </c>
      <c r="I4" t="s">
        <v>11</v>
      </c>
    </row>
    <row r="5" spans="1:9">
      <c r="A5" t="s">
        <v>14</v>
      </c>
      <c r="B5">
        <v>-1.425157</v>
      </c>
      <c r="C5">
        <v>0.96461330000000001</v>
      </c>
      <c r="D5">
        <v>0.14438719999999999</v>
      </c>
      <c r="E5">
        <v>69</v>
      </c>
      <c r="F5">
        <v>0.46736109999999997</v>
      </c>
      <c r="H5" t="s">
        <v>10</v>
      </c>
      <c r="I5" t="s">
        <v>11</v>
      </c>
    </row>
    <row r="6" spans="1:9">
      <c r="A6" t="s">
        <v>9</v>
      </c>
      <c r="B6">
        <v>0.16761029999999999</v>
      </c>
      <c r="C6">
        <v>2.1525800000000001E-2</v>
      </c>
      <c r="D6">
        <v>8.1314600000000001E-2</v>
      </c>
      <c r="E6">
        <v>69</v>
      </c>
      <c r="F6">
        <v>0.46736109999999997</v>
      </c>
      <c r="G6" t="s">
        <v>18</v>
      </c>
      <c r="H6" t="s">
        <v>10</v>
      </c>
      <c r="I6" t="s">
        <v>11</v>
      </c>
    </row>
    <row r="7" spans="1:9">
      <c r="A7" t="s">
        <v>12</v>
      </c>
      <c r="B7">
        <v>0.24626590000000001</v>
      </c>
      <c r="C7">
        <v>0.1183008</v>
      </c>
      <c r="D7">
        <v>0.28509570000000001</v>
      </c>
      <c r="E7">
        <v>69</v>
      </c>
      <c r="F7">
        <v>0.46736109999999997</v>
      </c>
      <c r="G7" t="s">
        <v>18</v>
      </c>
      <c r="H7" t="s">
        <v>10</v>
      </c>
      <c r="I7" t="s">
        <v>11</v>
      </c>
    </row>
    <row r="8" spans="1:9">
      <c r="A8" t="s">
        <v>13</v>
      </c>
      <c r="B8">
        <v>-4.0012800000000001E-2</v>
      </c>
      <c r="C8">
        <v>1.8289699999999999E-2</v>
      </c>
      <c r="D8">
        <v>0.27294360000000001</v>
      </c>
      <c r="E8">
        <v>69</v>
      </c>
      <c r="F8">
        <v>0.46736109999999997</v>
      </c>
      <c r="G8" t="s">
        <v>18</v>
      </c>
      <c r="H8" t="s">
        <v>10</v>
      </c>
      <c r="I8" t="s">
        <v>11</v>
      </c>
    </row>
    <row r="9" spans="1:9">
      <c r="A9" t="s">
        <v>14</v>
      </c>
      <c r="B9">
        <v>-1.425157</v>
      </c>
      <c r="C9">
        <v>0.1034617</v>
      </c>
      <c r="D9">
        <v>4.6135500000000003E-2</v>
      </c>
      <c r="E9">
        <v>69</v>
      </c>
      <c r="F9">
        <v>0.46736109999999997</v>
      </c>
      <c r="G9" t="s">
        <v>18</v>
      </c>
      <c r="H9" t="s">
        <v>10</v>
      </c>
      <c r="I9" t="s">
        <v>11</v>
      </c>
    </row>
    <row r="10" spans="1:9">
      <c r="A10" t="s">
        <v>9</v>
      </c>
      <c r="B10">
        <v>0.16761029999999999</v>
      </c>
      <c r="C10">
        <v>0.10405730000000001</v>
      </c>
      <c r="D10">
        <v>0.1120802</v>
      </c>
      <c r="E10">
        <v>69</v>
      </c>
      <c r="F10">
        <v>0.46736109999999997</v>
      </c>
      <c r="G10" t="s">
        <v>19</v>
      </c>
      <c r="H10" t="s">
        <v>10</v>
      </c>
      <c r="I10" t="s">
        <v>11</v>
      </c>
    </row>
    <row r="11" spans="1:9">
      <c r="A11" t="s">
        <v>12</v>
      </c>
      <c r="B11">
        <v>0.24626590000000001</v>
      </c>
      <c r="C11">
        <v>4.0406400000000002E-2</v>
      </c>
      <c r="D11" s="1">
        <v>6.6500000000000007E-8</v>
      </c>
      <c r="E11">
        <v>69</v>
      </c>
      <c r="F11">
        <v>0.46736109999999997</v>
      </c>
      <c r="G11" t="s">
        <v>19</v>
      </c>
      <c r="H11" t="s">
        <v>10</v>
      </c>
      <c r="I11" t="s">
        <v>11</v>
      </c>
    </row>
    <row r="12" spans="1:9">
      <c r="A12" t="s">
        <v>13</v>
      </c>
      <c r="B12">
        <v>-4.0012800000000001E-2</v>
      </c>
      <c r="C12">
        <v>8.6952999999999996E-3</v>
      </c>
      <c r="D12">
        <v>2.0000000000000002E-5</v>
      </c>
      <c r="E12">
        <v>69</v>
      </c>
      <c r="F12">
        <v>0.46736109999999997</v>
      </c>
      <c r="G12" t="s">
        <v>19</v>
      </c>
      <c r="H12" t="s">
        <v>10</v>
      </c>
      <c r="I12" t="s">
        <v>11</v>
      </c>
    </row>
    <row r="13" spans="1:9">
      <c r="A13" t="s">
        <v>14</v>
      </c>
      <c r="B13">
        <v>-1.425157</v>
      </c>
      <c r="C13">
        <v>0.84732189999999996</v>
      </c>
      <c r="D13">
        <v>9.7376299999999999E-2</v>
      </c>
      <c r="E13">
        <v>69</v>
      </c>
      <c r="F13">
        <v>0.46736109999999997</v>
      </c>
      <c r="G13" t="s">
        <v>19</v>
      </c>
      <c r="H13" t="s">
        <v>10</v>
      </c>
      <c r="I13" t="s">
        <v>11</v>
      </c>
    </row>
    <row r="14" spans="1:9">
      <c r="A14" t="s">
        <v>9</v>
      </c>
      <c r="B14">
        <v>-3.6007000000000001E-3</v>
      </c>
      <c r="C14">
        <v>0.1186407</v>
      </c>
      <c r="D14">
        <v>0.97587999999999997</v>
      </c>
      <c r="E14">
        <v>69</v>
      </c>
      <c r="F14">
        <v>0.3507536</v>
      </c>
      <c r="H14" t="s">
        <v>17</v>
      </c>
      <c r="I14" t="s">
        <v>11</v>
      </c>
    </row>
    <row r="15" spans="1:9">
      <c r="A15" t="s">
        <v>12</v>
      </c>
      <c r="B15">
        <v>0.27736810000000001</v>
      </c>
      <c r="C15">
        <v>4.6501800000000003E-2</v>
      </c>
      <c r="D15" s="1">
        <v>1.0700000000000001E-7</v>
      </c>
      <c r="E15">
        <v>69</v>
      </c>
      <c r="F15">
        <v>0.3507536</v>
      </c>
      <c r="H15" t="s">
        <v>17</v>
      </c>
      <c r="I15" t="s">
        <v>11</v>
      </c>
    </row>
    <row r="16" spans="1:9">
      <c r="A16" t="s">
        <v>14</v>
      </c>
      <c r="B16">
        <v>-0.60920379999999996</v>
      </c>
      <c r="C16">
        <v>1.0299670000000001</v>
      </c>
      <c r="D16">
        <v>0.55622020000000005</v>
      </c>
      <c r="E16">
        <v>69</v>
      </c>
      <c r="F16">
        <v>0.3507536</v>
      </c>
      <c r="H16" t="s">
        <v>17</v>
      </c>
      <c r="I16" t="s">
        <v>11</v>
      </c>
    </row>
    <row r="17" spans="1:9">
      <c r="A17" t="s">
        <v>9</v>
      </c>
      <c r="B17">
        <v>-3.6007000000000001E-3</v>
      </c>
      <c r="C17">
        <v>3.1655099999999999E-2</v>
      </c>
      <c r="D17">
        <v>0.92789630000000001</v>
      </c>
      <c r="E17">
        <v>69</v>
      </c>
      <c r="F17">
        <v>0.3507536</v>
      </c>
      <c r="G17" t="s">
        <v>18</v>
      </c>
      <c r="H17" t="s">
        <v>17</v>
      </c>
      <c r="I17" t="s">
        <v>11</v>
      </c>
    </row>
    <row r="18" spans="1:9">
      <c r="A18" t="s">
        <v>12</v>
      </c>
      <c r="B18">
        <v>0.27736810000000001</v>
      </c>
      <c r="C18">
        <v>0.1680634</v>
      </c>
      <c r="D18">
        <v>0.34680660000000002</v>
      </c>
      <c r="E18">
        <v>69</v>
      </c>
      <c r="F18">
        <v>0.3507536</v>
      </c>
      <c r="G18" t="s">
        <v>18</v>
      </c>
      <c r="H18" t="s">
        <v>17</v>
      </c>
      <c r="I18" t="s">
        <v>11</v>
      </c>
    </row>
    <row r="19" spans="1:9">
      <c r="A19" t="s">
        <v>14</v>
      </c>
      <c r="B19">
        <v>-0.60920379999999996</v>
      </c>
      <c r="C19">
        <v>1.98575E-2</v>
      </c>
      <c r="D19">
        <v>2.07438E-2</v>
      </c>
      <c r="E19">
        <v>69</v>
      </c>
      <c r="F19">
        <v>0.3507536</v>
      </c>
      <c r="G19" t="s">
        <v>18</v>
      </c>
      <c r="H19" t="s">
        <v>17</v>
      </c>
      <c r="I19" t="s">
        <v>11</v>
      </c>
    </row>
    <row r="20" spans="1:9">
      <c r="A20" t="s">
        <v>9</v>
      </c>
      <c r="B20">
        <v>-3.6007000000000001E-3</v>
      </c>
      <c r="C20">
        <v>9.5142500000000005E-2</v>
      </c>
      <c r="D20">
        <v>0.9699255</v>
      </c>
      <c r="E20">
        <v>69</v>
      </c>
      <c r="F20">
        <v>0.3507536</v>
      </c>
      <c r="G20" t="s">
        <v>19</v>
      </c>
      <c r="H20" t="s">
        <v>17</v>
      </c>
      <c r="I20" t="s">
        <v>11</v>
      </c>
    </row>
    <row r="21" spans="1:9">
      <c r="A21" t="s">
        <v>12</v>
      </c>
      <c r="B21">
        <v>0.27736810000000001</v>
      </c>
      <c r="C21">
        <v>4.3717300000000001E-2</v>
      </c>
      <c r="D21" s="1">
        <v>2.33E-8</v>
      </c>
      <c r="E21">
        <v>69</v>
      </c>
      <c r="F21">
        <v>0.3507536</v>
      </c>
      <c r="G21" t="s">
        <v>19</v>
      </c>
      <c r="H21" t="s">
        <v>17</v>
      </c>
      <c r="I21" t="s">
        <v>11</v>
      </c>
    </row>
    <row r="22" spans="1:9">
      <c r="A22" t="s">
        <v>14</v>
      </c>
      <c r="B22">
        <v>-0.60920379999999996</v>
      </c>
      <c r="C22">
        <v>0.82031940000000003</v>
      </c>
      <c r="D22">
        <v>0.4603334</v>
      </c>
      <c r="E22">
        <v>69</v>
      </c>
      <c r="F22">
        <v>0.3507536</v>
      </c>
      <c r="G22" t="s">
        <v>19</v>
      </c>
      <c r="H22" t="s">
        <v>17</v>
      </c>
      <c r="I22" t="s">
        <v>11</v>
      </c>
    </row>
    <row r="23" spans="1:9">
      <c r="A23" t="s">
        <v>9</v>
      </c>
      <c r="B23">
        <v>0.1021374</v>
      </c>
      <c r="C23">
        <v>0.1377892</v>
      </c>
      <c r="D23">
        <v>0.46094770000000002</v>
      </c>
      <c r="E23">
        <v>74</v>
      </c>
      <c r="F23">
        <v>7.5735999999999998E-3</v>
      </c>
      <c r="H23" t="s">
        <v>9</v>
      </c>
      <c r="I23" t="s">
        <v>11</v>
      </c>
    </row>
    <row r="24" spans="1:9">
      <c r="A24" t="s">
        <v>14</v>
      </c>
      <c r="B24">
        <v>-0.58523460000000005</v>
      </c>
      <c r="C24">
        <v>1.1917949999999999</v>
      </c>
      <c r="D24">
        <v>0.6248823</v>
      </c>
      <c r="E24">
        <v>74</v>
      </c>
      <c r="F24">
        <v>7.5735999999999998E-3</v>
      </c>
      <c r="H24" t="s">
        <v>9</v>
      </c>
      <c r="I24" t="s">
        <v>11</v>
      </c>
    </row>
    <row r="25" spans="1:9">
      <c r="A25" t="s">
        <v>9</v>
      </c>
      <c r="B25">
        <v>0.1021374</v>
      </c>
      <c r="C25">
        <v>9.1489399999999999E-2</v>
      </c>
      <c r="D25">
        <v>0.46502579999999999</v>
      </c>
      <c r="E25">
        <v>74</v>
      </c>
      <c r="F25">
        <v>7.5735999999999998E-3</v>
      </c>
      <c r="G25" t="s">
        <v>18</v>
      </c>
      <c r="H25" t="s">
        <v>9</v>
      </c>
      <c r="I25" t="s">
        <v>11</v>
      </c>
    </row>
    <row r="26" spans="1:9">
      <c r="A26" t="s">
        <v>14</v>
      </c>
      <c r="B26">
        <v>-0.58523460000000005</v>
      </c>
      <c r="C26">
        <v>0.37299769999999999</v>
      </c>
      <c r="D26">
        <v>0.36123650000000002</v>
      </c>
      <c r="E26">
        <v>74</v>
      </c>
      <c r="F26">
        <v>7.5735999999999998E-3</v>
      </c>
      <c r="G26" t="s">
        <v>18</v>
      </c>
      <c r="H26" t="s">
        <v>9</v>
      </c>
      <c r="I26" t="s">
        <v>11</v>
      </c>
    </row>
    <row r="27" spans="1:9">
      <c r="A27" t="s">
        <v>9</v>
      </c>
      <c r="B27">
        <v>0.1021374</v>
      </c>
      <c r="C27">
        <v>0.136321</v>
      </c>
      <c r="D27">
        <v>0.45615240000000001</v>
      </c>
      <c r="E27">
        <v>74</v>
      </c>
      <c r="F27">
        <v>7.5735999999999998E-3</v>
      </c>
      <c r="G27" t="s">
        <v>19</v>
      </c>
      <c r="H27" t="s">
        <v>9</v>
      </c>
      <c r="I27" t="s">
        <v>11</v>
      </c>
    </row>
    <row r="28" spans="1:9">
      <c r="A28" t="s">
        <v>14</v>
      </c>
      <c r="B28">
        <v>-0.58523460000000005</v>
      </c>
      <c r="C28">
        <v>1.1736359999999999</v>
      </c>
      <c r="D28">
        <v>0.61954529999999997</v>
      </c>
      <c r="E28">
        <v>74</v>
      </c>
      <c r="F28">
        <v>7.5735999999999998E-3</v>
      </c>
      <c r="G28" t="s">
        <v>19</v>
      </c>
      <c r="H28" t="s">
        <v>9</v>
      </c>
      <c r="I28" t="s">
        <v>11</v>
      </c>
    </row>
    <row r="29" spans="1:9">
      <c r="A29" t="s">
        <v>9</v>
      </c>
      <c r="B29">
        <v>1.3398350000000001</v>
      </c>
      <c r="C29">
        <v>1.0345530000000001</v>
      </c>
      <c r="D29">
        <v>0.19529060000000001</v>
      </c>
      <c r="E29">
        <v>69</v>
      </c>
      <c r="H29" t="s">
        <v>10</v>
      </c>
      <c r="I29" t="s">
        <v>15</v>
      </c>
    </row>
    <row r="30" spans="1:9">
      <c r="A30" t="s">
        <v>12</v>
      </c>
      <c r="B30">
        <v>1.7418709999999999</v>
      </c>
      <c r="C30">
        <v>0.4793153</v>
      </c>
      <c r="D30">
        <v>2.7900000000000001E-4</v>
      </c>
      <c r="E30">
        <v>69</v>
      </c>
      <c r="H30" t="s">
        <v>10</v>
      </c>
      <c r="I30" t="s">
        <v>15</v>
      </c>
    </row>
    <row r="31" spans="1:9">
      <c r="A31" t="s">
        <v>13</v>
      </c>
      <c r="B31">
        <v>-0.27612599999999998</v>
      </c>
      <c r="C31">
        <v>0.10755049999999999</v>
      </c>
      <c r="D31">
        <v>1.02462E-2</v>
      </c>
      <c r="E31">
        <v>69</v>
      </c>
      <c r="H31" t="s">
        <v>10</v>
      </c>
      <c r="I31" t="s">
        <v>15</v>
      </c>
    </row>
    <row r="32" spans="1:9">
      <c r="A32" t="s">
        <v>14</v>
      </c>
      <c r="B32">
        <v>-15.109730000000001</v>
      </c>
      <c r="C32">
        <v>8.7786240000000006</v>
      </c>
      <c r="D32">
        <v>8.5215200000000005E-2</v>
      </c>
      <c r="E32">
        <v>69</v>
      </c>
      <c r="H32" t="s">
        <v>10</v>
      </c>
      <c r="I32" t="s">
        <v>15</v>
      </c>
    </row>
    <row r="33" spans="1:9">
      <c r="A33" t="s">
        <v>9</v>
      </c>
      <c r="B33">
        <v>1.3398350000000001</v>
      </c>
      <c r="C33">
        <v>0.97815260000000004</v>
      </c>
      <c r="D33">
        <v>0.17076169999999999</v>
      </c>
      <c r="E33">
        <v>69</v>
      </c>
      <c r="G33" t="s">
        <v>18</v>
      </c>
      <c r="H33" t="s">
        <v>10</v>
      </c>
      <c r="I33" t="s">
        <v>15</v>
      </c>
    </row>
    <row r="34" spans="1:9">
      <c r="A34" t="s">
        <v>12</v>
      </c>
      <c r="B34">
        <v>1.7418709999999999</v>
      </c>
      <c r="C34">
        <v>0.18462100000000001</v>
      </c>
      <c r="D34">
        <v>0</v>
      </c>
      <c r="E34">
        <v>69</v>
      </c>
      <c r="G34" t="s">
        <v>18</v>
      </c>
      <c r="H34" t="s">
        <v>10</v>
      </c>
      <c r="I34" t="s">
        <v>15</v>
      </c>
    </row>
    <row r="35" spans="1:9">
      <c r="A35" t="s">
        <v>13</v>
      </c>
      <c r="B35">
        <v>-0.27612599999999998</v>
      </c>
      <c r="C35">
        <v>2.1600000000000001E-2</v>
      </c>
      <c r="D35">
        <v>0</v>
      </c>
      <c r="E35">
        <v>69</v>
      </c>
      <c r="G35" t="s">
        <v>18</v>
      </c>
      <c r="H35" t="s">
        <v>10</v>
      </c>
      <c r="I35" t="s">
        <v>15</v>
      </c>
    </row>
    <row r="36" spans="1:9">
      <c r="A36" t="s">
        <v>14</v>
      </c>
      <c r="B36">
        <v>-15.109730000000001</v>
      </c>
      <c r="C36">
        <v>10.068490000000001</v>
      </c>
      <c r="D36">
        <v>0.13343450000000001</v>
      </c>
      <c r="E36">
        <v>69</v>
      </c>
      <c r="G36" t="s">
        <v>18</v>
      </c>
      <c r="H36" t="s">
        <v>10</v>
      </c>
      <c r="I36" t="s">
        <v>15</v>
      </c>
    </row>
    <row r="37" spans="1:9">
      <c r="A37" t="s">
        <v>9</v>
      </c>
      <c r="B37">
        <v>1.3398350000000001</v>
      </c>
      <c r="C37">
        <v>0.87034080000000003</v>
      </c>
      <c r="D37">
        <v>0.1236976</v>
      </c>
      <c r="E37">
        <v>69</v>
      </c>
      <c r="G37" t="s">
        <v>19</v>
      </c>
      <c r="H37" t="s">
        <v>10</v>
      </c>
      <c r="I37" t="s">
        <v>15</v>
      </c>
    </row>
    <row r="38" spans="1:9">
      <c r="A38" t="s">
        <v>12</v>
      </c>
      <c r="B38">
        <v>1.7418709999999999</v>
      </c>
      <c r="C38">
        <v>0.48307739999999999</v>
      </c>
      <c r="D38">
        <v>3.1119999999999997E-4</v>
      </c>
      <c r="E38">
        <v>69</v>
      </c>
      <c r="G38" t="s">
        <v>19</v>
      </c>
      <c r="H38" t="s">
        <v>10</v>
      </c>
      <c r="I38" t="s">
        <v>15</v>
      </c>
    </row>
    <row r="39" spans="1:9">
      <c r="A39" t="s">
        <v>13</v>
      </c>
      <c r="B39">
        <v>-0.27612599999999998</v>
      </c>
      <c r="C39">
        <v>8.8491399999999998E-2</v>
      </c>
      <c r="D39">
        <v>1.8062E-3</v>
      </c>
      <c r="E39">
        <v>69</v>
      </c>
      <c r="G39" t="s">
        <v>19</v>
      </c>
      <c r="H39" t="s">
        <v>10</v>
      </c>
      <c r="I39" t="s">
        <v>15</v>
      </c>
    </row>
    <row r="40" spans="1:9">
      <c r="A40" t="s">
        <v>14</v>
      </c>
      <c r="B40">
        <v>-15.109730000000001</v>
      </c>
      <c r="C40">
        <v>7.4940749999999996</v>
      </c>
      <c r="D40">
        <v>4.3776599999999999E-2</v>
      </c>
      <c r="E40">
        <v>69</v>
      </c>
      <c r="G40" t="s">
        <v>19</v>
      </c>
      <c r="H40" t="s">
        <v>10</v>
      </c>
      <c r="I40" t="s">
        <v>15</v>
      </c>
    </row>
    <row r="41" spans="1:9">
      <c r="A41" t="s">
        <v>9</v>
      </c>
      <c r="B41">
        <v>0.2210984</v>
      </c>
      <c r="C41">
        <v>0.94671859999999997</v>
      </c>
      <c r="D41">
        <v>0.81534059999999997</v>
      </c>
      <c r="E41">
        <v>69</v>
      </c>
      <c r="H41" t="s">
        <v>17</v>
      </c>
      <c r="I41" t="s">
        <v>15</v>
      </c>
    </row>
    <row r="42" spans="1:9">
      <c r="A42" t="s">
        <v>12</v>
      </c>
      <c r="B42">
        <v>1.9738690000000001</v>
      </c>
      <c r="C42">
        <v>0.47995209999999999</v>
      </c>
      <c r="D42">
        <v>3.9100000000000002E-5</v>
      </c>
      <c r="E42">
        <v>69</v>
      </c>
      <c r="H42" t="s">
        <v>17</v>
      </c>
      <c r="I42" t="s">
        <v>15</v>
      </c>
    </row>
    <row r="43" spans="1:9">
      <c r="A43" t="s">
        <v>14</v>
      </c>
      <c r="B43">
        <v>-9.9764350000000004</v>
      </c>
      <c r="C43">
        <v>8.5344110000000004</v>
      </c>
      <c r="D43">
        <v>0.24241750000000001</v>
      </c>
      <c r="E43">
        <v>69</v>
      </c>
      <c r="H43" t="s">
        <v>17</v>
      </c>
      <c r="I43" t="s">
        <v>15</v>
      </c>
    </row>
    <row r="44" spans="1:9">
      <c r="A44" t="s">
        <v>9</v>
      </c>
      <c r="B44">
        <v>0.2210984</v>
      </c>
      <c r="C44">
        <v>0.79995360000000004</v>
      </c>
      <c r="D44">
        <v>0.78224930000000004</v>
      </c>
      <c r="E44">
        <v>69</v>
      </c>
      <c r="G44" t="s">
        <v>18</v>
      </c>
      <c r="H44" t="s">
        <v>17</v>
      </c>
      <c r="I44" t="s">
        <v>15</v>
      </c>
    </row>
    <row r="45" spans="1:9">
      <c r="A45" t="s">
        <v>12</v>
      </c>
      <c r="B45">
        <v>1.9738690000000001</v>
      </c>
      <c r="C45">
        <v>0.12360359999999999</v>
      </c>
      <c r="D45">
        <v>0</v>
      </c>
      <c r="E45">
        <v>69</v>
      </c>
      <c r="G45" t="s">
        <v>18</v>
      </c>
      <c r="H45" t="s">
        <v>17</v>
      </c>
      <c r="I45" t="s">
        <v>15</v>
      </c>
    </row>
    <row r="46" spans="1:9">
      <c r="A46" t="s">
        <v>14</v>
      </c>
      <c r="B46">
        <v>-9.9764350000000004</v>
      </c>
      <c r="C46">
        <v>8.4750390000000007</v>
      </c>
      <c r="D46">
        <v>0.2391337</v>
      </c>
      <c r="E46">
        <v>69</v>
      </c>
      <c r="G46" t="s">
        <v>18</v>
      </c>
      <c r="H46" t="s">
        <v>17</v>
      </c>
      <c r="I46" t="s">
        <v>15</v>
      </c>
    </row>
    <row r="47" spans="1:9">
      <c r="A47" t="s">
        <v>9</v>
      </c>
      <c r="B47">
        <v>0.2210984</v>
      </c>
      <c r="C47">
        <v>0.79857769999999995</v>
      </c>
      <c r="D47">
        <v>0.78188349999999995</v>
      </c>
      <c r="E47">
        <v>69</v>
      </c>
      <c r="G47" t="s">
        <v>19</v>
      </c>
      <c r="H47" t="s">
        <v>17</v>
      </c>
      <c r="I47" t="s">
        <v>15</v>
      </c>
    </row>
    <row r="48" spans="1:9">
      <c r="A48" t="s">
        <v>12</v>
      </c>
      <c r="B48">
        <v>1.9738690000000001</v>
      </c>
      <c r="C48">
        <v>0.47774090000000002</v>
      </c>
      <c r="D48">
        <v>3.6000000000000001E-5</v>
      </c>
      <c r="E48">
        <v>69</v>
      </c>
      <c r="G48" t="s">
        <v>19</v>
      </c>
      <c r="H48" t="s">
        <v>17</v>
      </c>
      <c r="I48" t="s">
        <v>15</v>
      </c>
    </row>
    <row r="49" spans="1:9">
      <c r="A49" t="s">
        <v>14</v>
      </c>
      <c r="B49">
        <v>-9.9764350000000004</v>
      </c>
      <c r="C49">
        <v>7.3360960000000004</v>
      </c>
      <c r="D49">
        <v>0.17385819999999999</v>
      </c>
      <c r="E49">
        <v>69</v>
      </c>
      <c r="G49" t="s">
        <v>19</v>
      </c>
      <c r="H49" t="s">
        <v>17</v>
      </c>
      <c r="I49" t="s">
        <v>15</v>
      </c>
    </row>
    <row r="50" spans="1:9">
      <c r="A50" t="s">
        <v>9</v>
      </c>
      <c r="B50">
        <v>0.47381649999999997</v>
      </c>
      <c r="C50">
        <v>0.63573290000000005</v>
      </c>
      <c r="D50">
        <v>0.45608589999999999</v>
      </c>
      <c r="E50">
        <v>74</v>
      </c>
      <c r="H50" t="s">
        <v>9</v>
      </c>
      <c r="I50" t="s">
        <v>15</v>
      </c>
    </row>
    <row r="51" spans="1:9">
      <c r="A51" t="s">
        <v>14</v>
      </c>
      <c r="B51">
        <v>-4.9608439999999998</v>
      </c>
      <c r="C51">
        <v>5.5161619999999996</v>
      </c>
      <c r="D51">
        <v>0.36847750000000001</v>
      </c>
      <c r="E51">
        <v>74</v>
      </c>
      <c r="H51" t="s">
        <v>9</v>
      </c>
      <c r="I51" t="s">
        <v>15</v>
      </c>
    </row>
    <row r="52" spans="1:9">
      <c r="A52" t="s">
        <v>9</v>
      </c>
      <c r="B52">
        <v>0.47381649999999997</v>
      </c>
      <c r="C52">
        <v>7.9761100000000001E-2</v>
      </c>
      <c r="D52" s="1">
        <v>2.8400000000000001E-9</v>
      </c>
      <c r="E52">
        <v>74</v>
      </c>
      <c r="G52" t="s">
        <v>18</v>
      </c>
      <c r="H52" t="s">
        <v>9</v>
      </c>
      <c r="I52" t="s">
        <v>15</v>
      </c>
    </row>
    <row r="53" spans="1:9">
      <c r="A53" t="s">
        <v>14</v>
      </c>
      <c r="B53">
        <v>-4.9608439999999998</v>
      </c>
      <c r="C53">
        <v>1.3096939999999999</v>
      </c>
      <c r="D53">
        <v>1.5200000000000001E-4</v>
      </c>
      <c r="E53">
        <v>74</v>
      </c>
      <c r="G53" t="s">
        <v>18</v>
      </c>
      <c r="H53" t="s">
        <v>9</v>
      </c>
      <c r="I53" t="s">
        <v>15</v>
      </c>
    </row>
    <row r="54" spans="1:9">
      <c r="A54" t="s">
        <v>9</v>
      </c>
      <c r="B54">
        <v>0.47381649999999997</v>
      </c>
      <c r="C54">
        <v>0.61216550000000003</v>
      </c>
      <c r="D54">
        <v>0.4389304</v>
      </c>
      <c r="E54">
        <v>74</v>
      </c>
      <c r="G54" t="s">
        <v>19</v>
      </c>
      <c r="H54" t="s">
        <v>9</v>
      </c>
      <c r="I54" t="s">
        <v>15</v>
      </c>
    </row>
    <row r="55" spans="1:9">
      <c r="A55" t="s">
        <v>14</v>
      </c>
      <c r="B55">
        <v>-4.9608439999999998</v>
      </c>
      <c r="C55">
        <v>5.3036019999999997</v>
      </c>
      <c r="D55" s="1">
        <v>0.34959630000000003</v>
      </c>
      <c r="E55">
        <v>74</v>
      </c>
      <c r="G55" t="s">
        <v>19</v>
      </c>
      <c r="H55" t="s">
        <v>9</v>
      </c>
      <c r="I55" t="s">
        <v>15</v>
      </c>
    </row>
    <row r="56" spans="1:9">
      <c r="A56" t="s">
        <v>9</v>
      </c>
      <c r="B56">
        <v>0.7467549</v>
      </c>
      <c r="C56">
        <v>0.58761649999999999</v>
      </c>
      <c r="D56">
        <v>0.20379259999999999</v>
      </c>
      <c r="E56">
        <v>69</v>
      </c>
      <c r="H56" t="s">
        <v>10</v>
      </c>
      <c r="I56" t="s">
        <v>16</v>
      </c>
    </row>
    <row r="57" spans="1:9">
      <c r="A57" t="s">
        <v>12</v>
      </c>
      <c r="B57">
        <v>0.98525580000000001</v>
      </c>
      <c r="C57">
        <v>0.2503203</v>
      </c>
      <c r="D57" s="1">
        <v>8.2899999999999996E-5</v>
      </c>
      <c r="E57">
        <v>69</v>
      </c>
      <c r="H57" t="s">
        <v>10</v>
      </c>
      <c r="I57" t="s">
        <v>16</v>
      </c>
    </row>
    <row r="58" spans="1:9">
      <c r="A58" t="s">
        <v>13</v>
      </c>
      <c r="B58">
        <v>-0.15755540000000001</v>
      </c>
      <c r="C58">
        <v>5.9067300000000003E-2</v>
      </c>
      <c r="D58">
        <v>7.6442999999999997E-3</v>
      </c>
      <c r="E58">
        <v>69</v>
      </c>
      <c r="H58" t="s">
        <v>10</v>
      </c>
      <c r="I58" t="s">
        <v>16</v>
      </c>
    </row>
    <row r="59" spans="1:9">
      <c r="A59" t="s">
        <v>14</v>
      </c>
      <c r="B59">
        <v>-8.4478030000000004</v>
      </c>
      <c r="C59">
        <v>4.9212319999999998</v>
      </c>
      <c r="D59">
        <v>8.6051699999999995E-2</v>
      </c>
      <c r="E59">
        <v>69</v>
      </c>
      <c r="H59" t="s">
        <v>10</v>
      </c>
      <c r="I59" t="s">
        <v>16</v>
      </c>
    </row>
    <row r="60" spans="1:9">
      <c r="A60" t="s">
        <v>9</v>
      </c>
      <c r="B60">
        <v>0.7467549</v>
      </c>
      <c r="C60">
        <v>0.31188260000000001</v>
      </c>
      <c r="D60">
        <v>1.6650000000000002E-2</v>
      </c>
      <c r="E60">
        <v>69</v>
      </c>
      <c r="G60" t="s">
        <v>18</v>
      </c>
      <c r="H60" t="s">
        <v>10</v>
      </c>
      <c r="I60" t="s">
        <v>16</v>
      </c>
    </row>
    <row r="61" spans="1:9">
      <c r="A61" t="s">
        <v>12</v>
      </c>
      <c r="B61">
        <v>0.98525580000000001</v>
      </c>
      <c r="C61">
        <v>9.9185599999999999E-2</v>
      </c>
      <c r="D61">
        <v>0</v>
      </c>
      <c r="E61">
        <v>69</v>
      </c>
      <c r="G61" t="s">
        <v>18</v>
      </c>
      <c r="H61" t="s">
        <v>10</v>
      </c>
      <c r="I61" t="s">
        <v>16</v>
      </c>
    </row>
    <row r="62" spans="1:9">
      <c r="A62" t="s">
        <v>13</v>
      </c>
      <c r="B62">
        <v>-0.15755540000000001</v>
      </c>
      <c r="C62">
        <v>1.22151E-2</v>
      </c>
      <c r="D62">
        <v>0</v>
      </c>
      <c r="E62">
        <v>69</v>
      </c>
      <c r="G62" t="s">
        <v>18</v>
      </c>
      <c r="H62" t="s">
        <v>10</v>
      </c>
      <c r="I62" t="s">
        <v>16</v>
      </c>
    </row>
    <row r="63" spans="1:9">
      <c r="A63" t="s">
        <v>14</v>
      </c>
      <c r="B63">
        <v>-8.4478030000000004</v>
      </c>
      <c r="C63">
        <v>3.5727199999999999</v>
      </c>
      <c r="D63">
        <v>1.8053E-2</v>
      </c>
      <c r="E63">
        <v>69</v>
      </c>
      <c r="G63" t="s">
        <v>18</v>
      </c>
      <c r="H63" t="s">
        <v>10</v>
      </c>
      <c r="I63" t="s">
        <v>16</v>
      </c>
    </row>
    <row r="64" spans="1:9">
      <c r="A64" t="s">
        <v>9</v>
      </c>
      <c r="B64">
        <v>0.7467549</v>
      </c>
      <c r="C64">
        <v>0.50250410000000001</v>
      </c>
      <c r="D64">
        <v>0.1372613</v>
      </c>
      <c r="E64">
        <v>69</v>
      </c>
      <c r="G64" t="s">
        <v>19</v>
      </c>
      <c r="H64" t="s">
        <v>10</v>
      </c>
      <c r="I64" t="s">
        <v>16</v>
      </c>
    </row>
    <row r="65" spans="1:9">
      <c r="A65" t="s">
        <v>12</v>
      </c>
      <c r="B65">
        <v>0.98525580000000001</v>
      </c>
      <c r="C65">
        <v>0.24484710000000001</v>
      </c>
      <c r="D65">
        <v>5.7200000000000001E-5</v>
      </c>
      <c r="E65">
        <v>69</v>
      </c>
      <c r="G65" t="s">
        <v>19</v>
      </c>
      <c r="H65" t="s">
        <v>10</v>
      </c>
      <c r="I65" t="s">
        <v>16</v>
      </c>
    </row>
    <row r="66" spans="1:9">
      <c r="A66" t="s">
        <v>13</v>
      </c>
      <c r="B66">
        <v>-0.15755540000000001</v>
      </c>
      <c r="C66">
        <v>4.9981600000000001E-2</v>
      </c>
      <c r="D66">
        <v>1.6201E-3</v>
      </c>
      <c r="E66">
        <v>69</v>
      </c>
      <c r="G66" t="s">
        <v>19</v>
      </c>
      <c r="H66" t="s">
        <v>10</v>
      </c>
      <c r="I66" t="s">
        <v>16</v>
      </c>
    </row>
    <row r="67" spans="1:9">
      <c r="A67" t="s">
        <v>14</v>
      </c>
      <c r="B67">
        <v>-8.4478030000000004</v>
      </c>
      <c r="C67">
        <v>4.2459280000000001</v>
      </c>
      <c r="D67">
        <v>4.6632300000000002E-2</v>
      </c>
      <c r="E67">
        <v>69</v>
      </c>
      <c r="G67" t="s">
        <v>19</v>
      </c>
      <c r="H67" t="s">
        <v>10</v>
      </c>
      <c r="I67" t="s">
        <v>16</v>
      </c>
    </row>
    <row r="68" spans="1:9">
      <c r="A68" t="s">
        <v>9</v>
      </c>
      <c r="B68">
        <v>9.1817999999999997E-2</v>
      </c>
      <c r="C68">
        <v>0.53785819999999995</v>
      </c>
      <c r="D68">
        <v>0.86445150000000004</v>
      </c>
      <c r="E68">
        <v>69</v>
      </c>
      <c r="H68" t="s">
        <v>17</v>
      </c>
      <c r="I68" t="s">
        <v>16</v>
      </c>
    </row>
    <row r="69" spans="1:9">
      <c r="A69" t="s">
        <v>12</v>
      </c>
      <c r="B69">
        <v>1.149858</v>
      </c>
      <c r="C69">
        <v>0.2543629</v>
      </c>
      <c r="D69" s="1">
        <v>6.1700000000000002E-6</v>
      </c>
      <c r="E69">
        <v>69</v>
      </c>
      <c r="H69" t="s">
        <v>17</v>
      </c>
      <c r="I69" t="s">
        <v>16</v>
      </c>
    </row>
    <row r="70" spans="1:9">
      <c r="A70" t="s">
        <v>14</v>
      </c>
      <c r="B70">
        <v>-5.495126</v>
      </c>
      <c r="C70">
        <v>4.7970179999999996</v>
      </c>
      <c r="D70">
        <v>0.25198979999999999</v>
      </c>
      <c r="E70">
        <v>69</v>
      </c>
      <c r="H70" t="s">
        <v>17</v>
      </c>
      <c r="I70" t="s">
        <v>16</v>
      </c>
    </row>
    <row r="71" spans="1:9">
      <c r="A71" t="s">
        <v>9</v>
      </c>
      <c r="B71">
        <v>9.1817999999999997E-2</v>
      </c>
      <c r="C71">
        <v>0.25861620000000002</v>
      </c>
      <c r="D71">
        <v>0.72256279999999995</v>
      </c>
      <c r="E71">
        <v>69</v>
      </c>
      <c r="G71" t="s">
        <v>18</v>
      </c>
      <c r="H71" t="s">
        <v>17</v>
      </c>
      <c r="I71" t="s">
        <v>16</v>
      </c>
    </row>
    <row r="72" spans="1:9">
      <c r="A72" t="s">
        <v>12</v>
      </c>
      <c r="B72">
        <v>1.149858</v>
      </c>
      <c r="C72">
        <v>0.11295860000000001</v>
      </c>
      <c r="D72">
        <v>0</v>
      </c>
      <c r="E72">
        <v>69</v>
      </c>
      <c r="G72" t="s">
        <v>18</v>
      </c>
      <c r="H72" t="s">
        <v>17</v>
      </c>
      <c r="I72" t="s">
        <v>16</v>
      </c>
    </row>
    <row r="73" spans="1:9">
      <c r="A73" t="s">
        <v>14</v>
      </c>
      <c r="B73">
        <v>-5.495126</v>
      </c>
      <c r="C73">
        <v>2.9425919999999999</v>
      </c>
      <c r="D73">
        <v>6.1839600000000002E-2</v>
      </c>
      <c r="E73">
        <v>69</v>
      </c>
      <c r="G73" t="s">
        <v>18</v>
      </c>
      <c r="H73" t="s">
        <v>17</v>
      </c>
      <c r="I73" t="s">
        <v>16</v>
      </c>
    </row>
    <row r="74" spans="1:9">
      <c r="A74" t="s">
        <v>9</v>
      </c>
      <c r="B74">
        <v>9.1817999999999997E-2</v>
      </c>
      <c r="C74">
        <v>0.44379030000000003</v>
      </c>
      <c r="D74">
        <v>0.8360919</v>
      </c>
      <c r="E74">
        <v>69</v>
      </c>
      <c r="G74" t="s">
        <v>19</v>
      </c>
      <c r="H74" t="s">
        <v>17</v>
      </c>
      <c r="I74" t="s">
        <v>16</v>
      </c>
    </row>
    <row r="75" spans="1:9">
      <c r="A75" t="s">
        <v>12</v>
      </c>
      <c r="B75">
        <v>1.149858</v>
      </c>
      <c r="C75">
        <v>0.25117440000000002</v>
      </c>
      <c r="D75" s="1">
        <v>4.6999999999999999E-6</v>
      </c>
      <c r="E75">
        <v>69</v>
      </c>
      <c r="G75" t="s">
        <v>19</v>
      </c>
      <c r="H75" t="s">
        <v>17</v>
      </c>
      <c r="I75" t="s">
        <v>16</v>
      </c>
    </row>
    <row r="76" spans="1:9">
      <c r="A76" t="s">
        <v>14</v>
      </c>
      <c r="B76">
        <v>-5.495126</v>
      </c>
      <c r="C76">
        <v>4.0342279999999997</v>
      </c>
      <c r="D76">
        <v>0.17315820000000001</v>
      </c>
      <c r="E76">
        <v>69</v>
      </c>
      <c r="G76" t="s">
        <v>19</v>
      </c>
      <c r="H76" t="s">
        <v>17</v>
      </c>
      <c r="I76" t="s">
        <v>16</v>
      </c>
    </row>
    <row r="77" spans="1:9">
      <c r="A77" t="s">
        <v>9</v>
      </c>
      <c r="B77">
        <v>0.2950836</v>
      </c>
      <c r="C77">
        <v>0.39132939999999999</v>
      </c>
      <c r="D77">
        <v>0.45081660000000001</v>
      </c>
      <c r="E77">
        <v>74</v>
      </c>
      <c r="H77" t="s">
        <v>9</v>
      </c>
      <c r="I77" t="s">
        <v>16</v>
      </c>
    </row>
    <row r="78" spans="1:9">
      <c r="A78" t="s">
        <v>14</v>
      </c>
      <c r="B78">
        <v>-3.085582</v>
      </c>
      <c r="C78">
        <v>3.3921000000000001</v>
      </c>
      <c r="D78">
        <v>0.36301359999999999</v>
      </c>
      <c r="E78">
        <v>74</v>
      </c>
      <c r="H78" t="s">
        <v>9</v>
      </c>
      <c r="I78" t="s">
        <v>16</v>
      </c>
    </row>
    <row r="79" spans="1:9">
      <c r="A79" t="s">
        <v>9</v>
      </c>
      <c r="B79">
        <v>0.2950836</v>
      </c>
      <c r="C79">
        <v>7.4563599999999994E-2</v>
      </c>
      <c r="D79">
        <v>7.5699999999999997E-5</v>
      </c>
      <c r="E79">
        <v>74</v>
      </c>
      <c r="G79" t="s">
        <v>18</v>
      </c>
      <c r="H79" t="s">
        <v>9</v>
      </c>
      <c r="I79" t="s">
        <v>16</v>
      </c>
    </row>
    <row r="80" spans="1:9">
      <c r="A80" t="s">
        <v>14</v>
      </c>
      <c r="B80">
        <v>-3.085582</v>
      </c>
      <c r="C80">
        <v>0.55958370000000002</v>
      </c>
      <c r="D80" s="1">
        <v>3.5100000000000003E-8</v>
      </c>
      <c r="E80">
        <v>74</v>
      </c>
      <c r="G80" t="s">
        <v>18</v>
      </c>
      <c r="H80" t="s">
        <v>9</v>
      </c>
      <c r="I80" t="s">
        <v>16</v>
      </c>
    </row>
    <row r="81" spans="1:9">
      <c r="A81" t="s">
        <v>9</v>
      </c>
      <c r="B81">
        <v>0.2950836</v>
      </c>
      <c r="C81">
        <v>0.38076409999999999</v>
      </c>
      <c r="D81">
        <v>0.43835289999999999</v>
      </c>
      <c r="E81">
        <v>74</v>
      </c>
      <c r="G81" t="s">
        <v>19</v>
      </c>
      <c r="H81" t="s">
        <v>9</v>
      </c>
      <c r="I81" t="s">
        <v>16</v>
      </c>
    </row>
    <row r="82" spans="1:9">
      <c r="A82" t="s">
        <v>14</v>
      </c>
      <c r="B82">
        <v>-3.085582</v>
      </c>
      <c r="C82">
        <v>3.2964340000000001</v>
      </c>
      <c r="D82">
        <v>0.34925450000000002</v>
      </c>
      <c r="E82">
        <v>74</v>
      </c>
      <c r="G82" t="s">
        <v>19</v>
      </c>
      <c r="H82" t="s">
        <v>9</v>
      </c>
      <c r="I8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pivot</vt:lpstr>
      <vt:lpstr>data</vt:lpstr>
      <vt:lpstr>data!results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Reif</dc:creator>
  <cp:lastModifiedBy>Julian Reif</cp:lastModifiedBy>
  <dcterms:created xsi:type="dcterms:W3CDTF">2010-07-14T14:48:35Z</dcterms:created>
  <dcterms:modified xsi:type="dcterms:W3CDTF">2010-07-16T21:07:45Z</dcterms:modified>
</cp:coreProperties>
</file>